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<sst xmlns="http://schemas.openxmlformats.org/spreadsheetml/2006/main" count="277" uniqueCount="222">
  <si>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</si>
  <si>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</si>
  <si>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</si>
  <si>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</si>
  <si>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</si>
  <si>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</si>
  <si>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52</t>
  </si>
  <si>
    <t xml:space="preserve"> 2011 г.</t>
  </si>
  <si>
    <t>Год постройки:</t>
  </si>
  <si>
    <t>1962</t>
  </si>
  <si>
    <t>Полезная площадь:</t>
  </si>
  <si>
    <t>3179.9</t>
  </si>
  <si>
    <t>Этажей:</t>
  </si>
  <si>
    <t>5</t>
  </si>
  <si>
    <t>Придомовая площадь:</t>
  </si>
  <si>
    <t>3714</t>
  </si>
  <si>
    <t>Подъездов:</t>
  </si>
  <si>
    <t>4</t>
  </si>
  <si>
    <t>Площадь подвалов:</t>
  </si>
  <si>
    <t>677.4</t>
  </si>
  <si>
    <t>Квартир:</t>
  </si>
  <si>
    <t>80</t>
  </si>
  <si>
    <t>Площадь лестничных клеток:</t>
  </si>
  <si>
    <t>272.3</t>
  </si>
  <si>
    <t>Жильцов:</t>
  </si>
  <si>
    <t>153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</si>
  <si>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</si>
  <si>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</si>
  <si>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</si>
  <si>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</si>
  <si>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</si>
  <si>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</si>
  <si>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</si>
  <si>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</si>
  <si>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</si>
  <si>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</si>
  <si>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</si>
  <si>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17964.45</t>
  </si>
  <si>
    <t>76766.57</t>
  </si>
  <si>
    <t>18400.74</t>
  </si>
  <si>
    <t>29.91</t>
  </si>
  <si>
    <t>РЕМОНТ ЖИЛЬЯ</t>
  </si>
  <si>
    <t>68302.70</t>
  </si>
  <si>
    <t>70446.32</t>
  </si>
  <si>
    <t>646.27</t>
  </si>
  <si>
    <t>СОДЕРЖАНИЕ ЖИЛЬЯ</t>
  </si>
  <si>
    <t>111450.99</t>
  </si>
  <si>
    <t>324318.11</t>
  </si>
  <si>
    <t>115162.8</t>
  </si>
  <si>
    <t>4490.28</t>
  </si>
  <si>
    <t>197718.14</t>
  </si>
  <si>
    <t>45330.06</t>
  </si>
  <si>
    <t>582602.1</t>
  </si>
  <si>
    <t>39038.34</t>
  </si>
  <si>
    <t>597740.36</t>
  </si>
  <si>
    <t>204009.86</t>
  </si>
  <si>
    <t>Данные по оплате интернет арендаторами</t>
  </si>
  <si>
    <t>Наименование</t>
  </si>
  <si>
    <t>Начислено</t>
  </si>
  <si>
    <t>ЗАО "Комстар-регион"</t>
  </si>
  <si>
    <t>100</t>
  </si>
  <si>
    <t>1200</t>
  </si>
  <si>
    <t>ООО 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</si>
  <si>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</si>
  <si>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</si>
  <si>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</si>
  <si>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</si>
  <si>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</si>
  <si>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</si>
  <si>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</si>
  <si>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37388.09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</si>
  <si>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</si>
  <si>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</si>
  <si>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</si>
  <si>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</si>
  <si>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</si>
  <si>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94252.236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</si>
  <si>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</si>
  <si>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</si>
  <si>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</si>
  <si>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</si>
  <si>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</si>
  <si>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</si>
  <si>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</si>
  <si>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Изготовление и установка металлической  двери</t>
  </si>
  <si>
    <t>4627.87</t>
  </si>
  <si>
    <t>Февраль 2011 г.</t>
  </si>
  <si>
    <t>Изготовление и установка решетки оконной</t>
  </si>
  <si>
    <t>25523.4</t>
  </si>
  <si>
    <t>2</t>
  </si>
  <si>
    <t>Ремонт щитков</t>
  </si>
  <si>
    <t>26078</t>
  </si>
  <si>
    <t>27</t>
  </si>
  <si>
    <t>Смена сборки Д 25 мм (отопление)</t>
  </si>
  <si>
    <t>1096.56</t>
  </si>
  <si>
    <t>28,75</t>
  </si>
  <si>
    <t>Смена сборки Д 32 мм и более (отопление)</t>
  </si>
  <si>
    <t>2588.32</t>
  </si>
  <si>
    <t>Март 2011 г.</t>
  </si>
  <si>
    <t>1.2</t>
  </si>
  <si>
    <t>Перетяжка проводов</t>
  </si>
  <si>
    <t>120600</t>
  </si>
  <si>
    <t>29</t>
  </si>
  <si>
    <t>Смена труб полиэтиленовых Д до100мм</t>
  </si>
  <si>
    <t>1438.58</t>
  </si>
  <si>
    <t>25,29</t>
  </si>
  <si>
    <t>4271.18</t>
  </si>
  <si>
    <t>Июнь 2011 г.</t>
  </si>
  <si>
    <t>Изготовление и установка решетки жалюзийной</t>
  </si>
  <si>
    <t>1246.21</t>
  </si>
  <si>
    <t>Июль 2011 г.</t>
  </si>
  <si>
    <t>5314.07</t>
  </si>
  <si>
    <t>Декабрь 2011 г.</t>
  </si>
  <si>
    <t>Завоз песка</t>
  </si>
  <si>
    <t>1523.99</t>
  </si>
  <si>
    <t>15</t>
  </si>
  <si>
    <t>Смена радиаторов отопительных чугунных</t>
  </si>
  <si>
    <t>609.2</t>
  </si>
  <si>
    <t>Смена стояков Д 20 мм в квартирах</t>
  </si>
  <si>
    <t>827.32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</si>
  <si>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</si>
  <si>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</si>
  <si>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25404.12</t>
  </si>
  <si>
    <t xml:space="preserve">остаток </t>
  </si>
  <si>
    <t>6448.47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</si>
  <si>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</si>
  <si>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</si>
  <si>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</si>
  <si>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</si>
  <si>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</si>
  <si>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</si>
  <si>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</si>
  <si>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15263.52</t>
  </si>
  <si>
    <t xml:space="preserve">Санитарное содержание место общего пользования: </t>
  </si>
  <si>
    <t>Уборка территории</t>
  </si>
  <si>
    <t>142332.324</t>
  </si>
  <si>
    <t>Санитарное содержание</t>
  </si>
  <si>
    <t>32816.568</t>
  </si>
  <si>
    <t>175148.89</t>
  </si>
  <si>
    <t>Содержание конструкивных элементов:</t>
  </si>
  <si>
    <t>12642.67</t>
  </si>
  <si>
    <t>Навеска, укрепление или регулировка пружин и амортизаторов на входных дверях</t>
  </si>
  <si>
    <t>477.63</t>
  </si>
  <si>
    <t>Изоляция стояков отопления</t>
  </si>
  <si>
    <t>511.66</t>
  </si>
  <si>
    <t>Масляная окраска лавочек, детского оборудования, урн</t>
  </si>
  <si>
    <t>144.09</t>
  </si>
  <si>
    <t>Замена деревянного бруска лавочек</t>
  </si>
  <si>
    <t>1778.24</t>
  </si>
  <si>
    <t>Закрытие люков и входов в подвал на замки</t>
  </si>
  <si>
    <t>154.6</t>
  </si>
  <si>
    <t>Погрузо-разгрузочные работы</t>
  </si>
  <si>
    <t>206.22</t>
  </si>
  <si>
    <t>Прочие работы</t>
  </si>
  <si>
    <t>519.96</t>
  </si>
  <si>
    <t>Прочистка вентиляционных и дымовых каналов</t>
  </si>
  <si>
    <t>3299.52</t>
  </si>
  <si>
    <t>Укрепление, устранение неплотности дверных полотен</t>
  </si>
  <si>
    <t>162.62</t>
  </si>
  <si>
    <t>Закрытие слуховых окон, люков и входов на чердак на замки</t>
  </si>
  <si>
    <t>288.72</t>
  </si>
  <si>
    <t>Очистка кровли от снега и наледи</t>
  </si>
  <si>
    <t>5099.41</t>
  </si>
  <si>
    <t>Содержание внутридомового инженерного оборудования:</t>
  </si>
  <si>
    <t>Аварийно-диспечерское обслуживание</t>
  </si>
  <si>
    <t>80133.48</t>
  </si>
  <si>
    <t>Инженерное сантехническое оборудование</t>
  </si>
  <si>
    <t>Объём</t>
  </si>
  <si>
    <t>Единицы измерения</t>
  </si>
  <si>
    <t>5944.51</t>
  </si>
  <si>
    <t>Открытие задвижки в ИТП</t>
  </si>
  <si>
    <t>шт</t>
  </si>
  <si>
    <t>544.43</t>
  </si>
  <si>
    <t>Гидравлическое испытание систем центр. отопления</t>
  </si>
  <si>
    <t>1</t>
  </si>
  <si>
    <t>узел</t>
  </si>
  <si>
    <t>1346.62</t>
  </si>
  <si>
    <t>Набивка, смена сальников (на задвижках)</t>
  </si>
  <si>
    <t>461.93</t>
  </si>
  <si>
    <t>Уплотнение сгонов</t>
  </si>
  <si>
    <t>325.83</t>
  </si>
  <si>
    <t>Отключение и включение стояка  Х/Г воды</t>
  </si>
  <si>
    <t>Закрытие задвижки в ИТП</t>
  </si>
  <si>
    <t>6</t>
  </si>
  <si>
    <t>816.64</t>
  </si>
  <si>
    <t>Пробивка отверстий в полах и стенах</t>
  </si>
  <si>
    <t>92.8</t>
  </si>
  <si>
    <t>Отогрев стояка отопления</t>
  </si>
  <si>
    <t>м</t>
  </si>
  <si>
    <t>185.6</t>
  </si>
  <si>
    <t>Смена сгонов (отопление)</t>
  </si>
  <si>
    <t>313.61</t>
  </si>
  <si>
    <t>Снятие показаний с контрольных точек в ТУ</t>
  </si>
  <si>
    <t>145.8</t>
  </si>
  <si>
    <t>Осмотр внутриквартирных систем водоснабж.,канализ. и центрального отопления</t>
  </si>
  <si>
    <t>7</t>
  </si>
  <si>
    <t>квартира</t>
  </si>
  <si>
    <t>866.11</t>
  </si>
  <si>
    <t>Вывертывание и ввертывание радиаторной пробки</t>
  </si>
  <si>
    <t>181.1</t>
  </si>
  <si>
    <t>Прочистка канализационного стояка</t>
  </si>
  <si>
    <t>119.61</t>
  </si>
  <si>
    <t>Инженерное электрооборудование:</t>
  </si>
  <si>
    <t>Всего по содержанию:</t>
  </si>
  <si>
    <t>332937.32</t>
  </si>
  <si>
    <t>остаток по текущему содержанию:</t>
  </si>
  <si>
    <t>19235.05</t>
  </si>
  <si>
    <t>Всего расходов, в том числе:</t>
  </si>
  <si>
    <t>622934.26</t>
  </si>
  <si>
    <t>Вывоз ТБО</t>
  </si>
  <si>
    <t>195744.7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</si>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</sst>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2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9">
      <selection activeCell="N37" sqref="N37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3:13" ht="18.75">
      <c r="C2" s="73" t="s">
        <v>1</v>
      </c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3:13" ht="15">
      <c r="C3" s="74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3:13" ht="15">
      <c r="C4" s="74" t="s">
        <v>3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14.25" customHeight="1">
      <c r="B5" s="3"/>
      <c r="C5" s="71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29.25" customHeight="1">
      <c r="B6" s="4"/>
      <c r="C6" s="72" t="s">
        <v>5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3" ht="15" customHeight="1">
      <c r="B7" s="3"/>
      <c r="C7" s="71" t="s">
        <v>6</v>
      </c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3:13" ht="14.25" customHeight="1">
      <c r="C8" s="71" t="s">
        <v>7</v>
      </c>
      <c r="D8" s="71"/>
      <c r="E8" s="71"/>
      <c r="F8" s="71"/>
      <c r="G8" s="71"/>
      <c r="H8" s="71"/>
      <c r="I8" s="71"/>
      <c r="J8" s="71"/>
      <c r="K8" s="71"/>
      <c r="L8" s="71"/>
      <c r="M8" s="71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64" t="s">
        <v>28</v>
      </c>
      <c r="D18" s="64"/>
      <c r="E18" s="64"/>
      <c r="F18" s="64"/>
      <c r="G18" s="68" t="s">
        <v>29</v>
      </c>
      <c r="H18" s="68"/>
      <c r="I18" s="64" t="s">
        <v>30</v>
      </c>
      <c r="J18" s="64"/>
      <c r="K18" s="64" t="s">
        <v>31</v>
      </c>
      <c r="L18" s="64"/>
      <c r="M18" s="68" t="s">
        <v>29</v>
      </c>
      <c r="N18" s="68"/>
    </row>
    <row r="19" spans="3:14" ht="30.75" customHeight="1">
      <c r="C19" s="64"/>
      <c r="D19" s="64"/>
      <c r="E19" s="64"/>
      <c r="F19" s="64"/>
      <c r="G19" s="69" t="s">
        <v>32</v>
      </c>
      <c r="H19" s="69"/>
      <c r="I19" s="8" t="s">
        <v>33</v>
      </c>
      <c r="J19" s="7" t="s">
        <v>34</v>
      </c>
      <c r="K19" s="8" t="s">
        <v>33</v>
      </c>
      <c r="L19" s="7" t="s">
        <v>34</v>
      </c>
      <c r="M19" s="70" t="s">
        <v>35</v>
      </c>
      <c r="N19" s="70"/>
    </row>
    <row r="20" spans="3:14" ht="19.5" customHeight="1">
      <c r="C20" s="65" t="s">
        <v>36</v>
      </c>
      <c r="D20" s="65"/>
      <c r="E20" s="65"/>
      <c r="F20" s="65"/>
      <c r="G20" s="66" t="s">
        <v>37</v>
      </c>
      <c r="H20" s="66"/>
      <c r="I20" s="10">
        <v>3184.5</v>
      </c>
      <c r="J20" s="11" t="s">
        <v>38</v>
      </c>
      <c r="K20" s="10">
        <v>2748.21</v>
      </c>
      <c r="L20" s="10">
        <v>71855.73</v>
      </c>
      <c r="M20" s="67" t="s">
        <v>39</v>
      </c>
      <c r="N20" s="67"/>
    </row>
    <row r="21" ht="2.25" customHeight="1">
      <c r="N21" s="12" t="s">
        <v>40</v>
      </c>
    </row>
    <row r="22" spans="3:14" ht="19.5" customHeight="1">
      <c r="C22" s="65" t="s">
        <v>41</v>
      </c>
      <c r="D22" s="65"/>
      <c r="E22" s="65"/>
      <c r="F22" s="65"/>
      <c r="G22" s="66" t="s">
        <v>42</v>
      </c>
      <c r="H22" s="66"/>
      <c r="I22" s="10">
        <v>15117.05</v>
      </c>
      <c r="J22" s="11">
        <v>181517.42</v>
      </c>
      <c r="K22" s="10">
        <v>12973.43</v>
      </c>
      <c r="L22" s="10">
        <v>174612.26</v>
      </c>
      <c r="M22" s="67" t="s">
        <v>43</v>
      </c>
      <c r="N22" s="67"/>
    </row>
    <row r="23" ht="2.25" customHeight="1">
      <c r="N23" s="12" t="s">
        <v>44</v>
      </c>
    </row>
    <row r="24" spans="3:14" ht="19.5" customHeight="1">
      <c r="C24" s="65" t="s">
        <v>45</v>
      </c>
      <c r="D24" s="65"/>
      <c r="E24" s="65"/>
      <c r="F24" s="65"/>
      <c r="G24" s="66" t="s">
        <v>46</v>
      </c>
      <c r="H24" s="66"/>
      <c r="I24" s="10">
        <v>27028.51</v>
      </c>
      <c r="J24" s="11" t="s">
        <v>47</v>
      </c>
      <c r="K24" s="10">
        <v>23316.7</v>
      </c>
      <c r="L24" s="10">
        <v>351272.37</v>
      </c>
      <c r="M24" s="67" t="s">
        <v>48</v>
      </c>
      <c r="N24" s="67"/>
    </row>
    <row r="25" ht="2.25" customHeight="1">
      <c r="N25" s="12" t="s">
        <v>49</v>
      </c>
    </row>
    <row r="26" spans="1:14" s="13" customFormat="1" ht="19.5" customHeight="1">
      <c r="A26" s="62"/>
      <c r="B26" s="62"/>
      <c r="C26" s="62"/>
      <c r="D26" s="62"/>
      <c r="E26" s="62"/>
      <c r="F26" s="62"/>
      <c r="G26" s="63" t="s">
        <v>50</v>
      </c>
      <c r="H26" s="63"/>
      <c r="I26" s="14" t="s">
        <v>51</v>
      </c>
      <c r="J26" s="14" t="s">
        <v>52</v>
      </c>
      <c r="K26" s="14" t="s">
        <v>53</v>
      </c>
      <c r="L26" s="14" t="s">
        <v>54</v>
      </c>
      <c r="M26" s="63" t="s">
        <v>55</v>
      </c>
      <c r="N26" s="63"/>
    </row>
    <row r="27" ht="15">
      <c r="C27" s="15" t="s">
        <v>56</v>
      </c>
    </row>
    <row r="29" spans="3:10" ht="15">
      <c r="C29" s="64" t="s">
        <v>57</v>
      </c>
      <c r="D29" s="64"/>
      <c r="E29" s="64"/>
      <c r="F29" s="64"/>
      <c r="G29" s="64" t="s">
        <v>58</v>
      </c>
      <c r="H29" s="64"/>
      <c r="I29" s="64" t="s">
        <v>218</v>
      </c>
      <c r="J29" s="64"/>
    </row>
    <row r="30" spans="3:10" ht="26.25" customHeight="1">
      <c r="C30" s="64"/>
      <c r="D30" s="64"/>
      <c r="E30" s="64"/>
      <c r="F30" s="64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49" t="s">
        <v>59</v>
      </c>
      <c r="D31" s="49"/>
      <c r="E31" s="49"/>
      <c r="F31" s="49"/>
      <c r="G31" s="16" t="s">
        <v>60</v>
      </c>
      <c r="H31" s="16" t="s">
        <v>61</v>
      </c>
      <c r="I31" s="16" t="s">
        <v>60</v>
      </c>
      <c r="J31" s="16" t="s">
        <v>61</v>
      </c>
    </row>
    <row r="32" spans="3:10" ht="15">
      <c r="C32" s="49" t="s">
        <v>62</v>
      </c>
      <c r="D32" s="49"/>
      <c r="E32" s="49"/>
      <c r="F32" s="49"/>
      <c r="G32" s="16" t="s">
        <v>63</v>
      </c>
      <c r="H32" s="16" t="s">
        <v>64</v>
      </c>
      <c r="I32" s="16" t="s">
        <v>63</v>
      </c>
      <c r="J32" s="16" t="s">
        <v>64</v>
      </c>
    </row>
    <row r="33" spans="3:10" ht="15">
      <c r="C33" s="60" t="s">
        <v>65</v>
      </c>
      <c r="D33" s="60"/>
      <c r="E33" s="60"/>
      <c r="F33" s="60"/>
      <c r="G33" s="17" t="s">
        <v>66</v>
      </c>
      <c r="H33" s="17" t="s">
        <v>67</v>
      </c>
      <c r="I33" s="17" t="s">
        <v>66</v>
      </c>
      <c r="J33" s="17" t="s">
        <v>67</v>
      </c>
    </row>
    <row r="35" spans="3:11" ht="15" customHeight="1">
      <c r="C35" s="18" t="s">
        <v>68</v>
      </c>
      <c r="D35" s="19"/>
      <c r="E35" s="20" t="s">
        <v>69</v>
      </c>
      <c r="H35" s="61"/>
      <c r="I35" s="61"/>
      <c r="J35" s="61"/>
      <c r="K35" s="38"/>
    </row>
    <row r="36" spans="3:11" ht="15">
      <c r="C36" s="22" t="s">
        <v>70</v>
      </c>
      <c r="H36" s="39"/>
      <c r="I36" s="39"/>
      <c r="J36" s="39"/>
      <c r="K36" s="39"/>
    </row>
    <row r="37" ht="45.75" customHeight="1">
      <c r="C37" s="6" t="s">
        <v>71</v>
      </c>
    </row>
    <row r="38" spans="3:14" ht="43.5" customHeight="1">
      <c r="C38" s="36" t="s">
        <v>73</v>
      </c>
      <c r="D38" s="37"/>
      <c r="E38" s="37"/>
      <c r="F38" s="37"/>
      <c r="G38" s="75" t="s">
        <v>74</v>
      </c>
      <c r="H38" s="76"/>
      <c r="I38" s="75" t="s">
        <v>219</v>
      </c>
      <c r="J38" s="76"/>
      <c r="K38" s="75" t="s">
        <v>220</v>
      </c>
      <c r="L38" s="76"/>
      <c r="M38" s="75" t="s">
        <v>221</v>
      </c>
      <c r="N38" s="76"/>
    </row>
    <row r="39" spans="3:14" ht="15">
      <c r="C39" s="35" t="s">
        <v>75</v>
      </c>
      <c r="D39" s="35"/>
      <c r="E39" s="35"/>
      <c r="F39" s="35"/>
      <c r="G39" s="77">
        <v>94252.236</v>
      </c>
      <c r="H39" s="77"/>
      <c r="I39" s="77">
        <v>20830.08</v>
      </c>
      <c r="J39" s="78"/>
      <c r="K39" s="79">
        <f>L20</f>
        <v>71855.73</v>
      </c>
      <c r="L39" s="79"/>
      <c r="M39" s="77">
        <f>G39-I39-K39</f>
        <v>1566.4260000000068</v>
      </c>
      <c r="N39" s="77"/>
    </row>
    <row r="40" ht="15.75">
      <c r="C40" s="6"/>
    </row>
    <row r="41" spans="3:11" ht="10.5" customHeight="1">
      <c r="C41" s="59" t="s">
        <v>72</v>
      </c>
      <c r="D41" s="59"/>
      <c r="E41" s="59"/>
      <c r="F41" s="59"/>
      <c r="G41" s="59"/>
      <c r="H41" s="59"/>
      <c r="I41" s="59"/>
      <c r="J41" s="59"/>
      <c r="K41" s="59"/>
    </row>
    <row r="43" spans="2:11" ht="18" customHeight="1">
      <c r="B43" s="2"/>
      <c r="C43" s="51" t="s">
        <v>77</v>
      </c>
      <c r="D43" s="51"/>
      <c r="E43" s="51"/>
      <c r="F43" s="51"/>
      <c r="G43" s="51"/>
      <c r="H43" s="51"/>
      <c r="I43" s="51"/>
      <c r="J43" s="51"/>
      <c r="K43" s="51"/>
    </row>
    <row r="44" ht="2.25" customHeight="1"/>
    <row r="45" spans="3:14" s="24" customFormat="1" ht="30.75" customHeight="1">
      <c r="C45" s="8" t="s">
        <v>78</v>
      </c>
      <c r="D45" s="58" t="s">
        <v>79</v>
      </c>
      <c r="E45" s="58"/>
      <c r="F45" s="58" t="s">
        <v>80</v>
      </c>
      <c r="G45" s="58"/>
      <c r="H45" s="58"/>
      <c r="I45" s="58"/>
      <c r="J45" s="58"/>
      <c r="K45" s="58"/>
      <c r="L45" s="58"/>
      <c r="M45" s="58" t="s">
        <v>81</v>
      </c>
      <c r="N45" s="58"/>
    </row>
    <row r="46" spans="3:14" ht="18" customHeight="1">
      <c r="C46" s="25" t="s">
        <v>82</v>
      </c>
      <c r="D46" s="56" t="s">
        <v>83</v>
      </c>
      <c r="E46" s="56"/>
      <c r="F46" s="57" t="s">
        <v>84</v>
      </c>
      <c r="G46" s="57"/>
      <c r="H46" s="57"/>
      <c r="I46" s="57"/>
      <c r="J46" s="57"/>
      <c r="K46" s="57"/>
      <c r="L46" s="57"/>
      <c r="M46" s="40" t="s">
        <v>85</v>
      </c>
      <c r="N46" s="40"/>
    </row>
    <row r="47" spans="3:14" ht="18" customHeight="1">
      <c r="C47" s="25" t="s">
        <v>86</v>
      </c>
      <c r="D47" s="56" t="s">
        <v>83</v>
      </c>
      <c r="E47" s="56"/>
      <c r="F47" s="57" t="s">
        <v>87</v>
      </c>
      <c r="G47" s="57"/>
      <c r="H47" s="57"/>
      <c r="I47" s="57"/>
      <c r="J47" s="57"/>
      <c r="K47" s="57"/>
      <c r="L47" s="57"/>
      <c r="M47" s="40" t="s">
        <v>88</v>
      </c>
      <c r="N47" s="40"/>
    </row>
    <row r="48" spans="3:14" ht="18" customHeight="1">
      <c r="C48" s="25" t="s">
        <v>86</v>
      </c>
      <c r="D48" s="56" t="s">
        <v>89</v>
      </c>
      <c r="E48" s="56"/>
      <c r="F48" s="57" t="s">
        <v>90</v>
      </c>
      <c r="G48" s="57"/>
      <c r="H48" s="57"/>
      <c r="I48" s="57"/>
      <c r="J48" s="57"/>
      <c r="K48" s="57"/>
      <c r="L48" s="57"/>
      <c r="M48" s="40" t="s">
        <v>91</v>
      </c>
      <c r="N48" s="40"/>
    </row>
    <row r="49" spans="3:14" ht="18" customHeight="1">
      <c r="C49" s="25" t="s">
        <v>86</v>
      </c>
      <c r="D49" s="56" t="s">
        <v>92</v>
      </c>
      <c r="E49" s="56"/>
      <c r="F49" s="57" t="s">
        <v>93</v>
      </c>
      <c r="G49" s="57"/>
      <c r="H49" s="57"/>
      <c r="I49" s="57"/>
      <c r="J49" s="57"/>
      <c r="K49" s="57"/>
      <c r="L49" s="57"/>
      <c r="M49" s="40" t="s">
        <v>94</v>
      </c>
      <c r="N49" s="40"/>
    </row>
    <row r="50" spans="3:14" ht="18" customHeight="1">
      <c r="C50" s="25" t="s">
        <v>86</v>
      </c>
      <c r="D50" s="56" t="s">
        <v>95</v>
      </c>
      <c r="E50" s="56"/>
      <c r="F50" s="57" t="s">
        <v>96</v>
      </c>
      <c r="G50" s="57"/>
      <c r="H50" s="57"/>
      <c r="I50" s="57"/>
      <c r="J50" s="57"/>
      <c r="K50" s="57"/>
      <c r="L50" s="57"/>
      <c r="M50" s="40" t="s">
        <v>97</v>
      </c>
      <c r="N50" s="40"/>
    </row>
    <row r="51" spans="3:14" ht="18" customHeight="1">
      <c r="C51" s="25" t="s">
        <v>98</v>
      </c>
      <c r="D51" s="56" t="s">
        <v>99</v>
      </c>
      <c r="E51" s="56"/>
      <c r="F51" s="57" t="s">
        <v>100</v>
      </c>
      <c r="G51" s="57"/>
      <c r="H51" s="57"/>
      <c r="I51" s="57"/>
      <c r="J51" s="57"/>
      <c r="K51" s="57"/>
      <c r="L51" s="57"/>
      <c r="M51" s="40" t="s">
        <v>101</v>
      </c>
      <c r="N51" s="40"/>
    </row>
    <row r="52" spans="3:14" ht="18" customHeight="1">
      <c r="C52" s="25" t="s">
        <v>98</v>
      </c>
      <c r="D52" s="56" t="s">
        <v>102</v>
      </c>
      <c r="E52" s="56"/>
      <c r="F52" s="57" t="s">
        <v>103</v>
      </c>
      <c r="G52" s="57"/>
      <c r="H52" s="57"/>
      <c r="I52" s="57"/>
      <c r="J52" s="57"/>
      <c r="K52" s="57"/>
      <c r="L52" s="57"/>
      <c r="M52" s="40" t="s">
        <v>104</v>
      </c>
      <c r="N52" s="40"/>
    </row>
    <row r="53" spans="3:14" ht="18" customHeight="1">
      <c r="C53" s="25" t="s">
        <v>98</v>
      </c>
      <c r="D53" s="56" t="s">
        <v>105</v>
      </c>
      <c r="E53" s="56"/>
      <c r="F53" s="57" t="s">
        <v>103</v>
      </c>
      <c r="G53" s="57"/>
      <c r="H53" s="57"/>
      <c r="I53" s="57"/>
      <c r="J53" s="57"/>
      <c r="K53" s="57"/>
      <c r="L53" s="57"/>
      <c r="M53" s="40" t="s">
        <v>106</v>
      </c>
      <c r="N53" s="40"/>
    </row>
    <row r="54" spans="3:14" ht="18" customHeight="1">
      <c r="C54" s="25" t="s">
        <v>107</v>
      </c>
      <c r="D54" s="56" t="s">
        <v>83</v>
      </c>
      <c r="E54" s="56"/>
      <c r="F54" s="57" t="s">
        <v>108</v>
      </c>
      <c r="G54" s="57"/>
      <c r="H54" s="57"/>
      <c r="I54" s="57"/>
      <c r="J54" s="57"/>
      <c r="K54" s="57"/>
      <c r="L54" s="57"/>
      <c r="M54" s="40" t="s">
        <v>109</v>
      </c>
      <c r="N54" s="40"/>
    </row>
    <row r="55" spans="3:14" ht="18" customHeight="1">
      <c r="C55" s="25" t="s">
        <v>110</v>
      </c>
      <c r="D55" s="56" t="s">
        <v>83</v>
      </c>
      <c r="E55" s="56"/>
      <c r="F55" s="57" t="s">
        <v>108</v>
      </c>
      <c r="G55" s="57"/>
      <c r="H55" s="57"/>
      <c r="I55" s="57"/>
      <c r="J55" s="57"/>
      <c r="K55" s="57"/>
      <c r="L55" s="57"/>
      <c r="M55" s="40" t="s">
        <v>111</v>
      </c>
      <c r="N55" s="40"/>
    </row>
    <row r="56" spans="3:14" ht="18" customHeight="1">
      <c r="C56" s="25" t="s">
        <v>112</v>
      </c>
      <c r="D56" s="56" t="s">
        <v>83</v>
      </c>
      <c r="E56" s="56"/>
      <c r="F56" s="57" t="s">
        <v>113</v>
      </c>
      <c r="G56" s="57"/>
      <c r="H56" s="57"/>
      <c r="I56" s="57"/>
      <c r="J56" s="57"/>
      <c r="K56" s="57"/>
      <c r="L56" s="57"/>
      <c r="M56" s="40" t="s">
        <v>114</v>
      </c>
      <c r="N56" s="40"/>
    </row>
    <row r="57" spans="3:14" ht="18" customHeight="1">
      <c r="C57" s="25" t="s">
        <v>112</v>
      </c>
      <c r="D57" s="56" t="s">
        <v>115</v>
      </c>
      <c r="E57" s="56"/>
      <c r="F57" s="57" t="s">
        <v>116</v>
      </c>
      <c r="G57" s="57"/>
      <c r="H57" s="57"/>
      <c r="I57" s="57"/>
      <c r="J57" s="57"/>
      <c r="K57" s="57"/>
      <c r="L57" s="57"/>
      <c r="M57" s="40" t="s">
        <v>117</v>
      </c>
      <c r="N57" s="40"/>
    </row>
    <row r="58" spans="3:14" ht="18" customHeight="1">
      <c r="C58" s="25" t="s">
        <v>112</v>
      </c>
      <c r="D58" s="56" t="s">
        <v>115</v>
      </c>
      <c r="E58" s="56"/>
      <c r="F58" s="57" t="s">
        <v>118</v>
      </c>
      <c r="G58" s="57"/>
      <c r="H58" s="57"/>
      <c r="I58" s="57"/>
      <c r="J58" s="57"/>
      <c r="K58" s="57"/>
      <c r="L58" s="57"/>
      <c r="M58" s="40" t="s">
        <v>119</v>
      </c>
      <c r="N58" s="40"/>
    </row>
    <row r="59" spans="3:14" ht="15" customHeight="1">
      <c r="C59" s="26"/>
      <c r="D59" s="52" t="s">
        <v>120</v>
      </c>
      <c r="E59" s="52"/>
      <c r="F59" s="52"/>
      <c r="G59" s="52"/>
      <c r="H59" s="52"/>
      <c r="I59" s="52"/>
      <c r="J59" s="52"/>
      <c r="K59" s="53"/>
      <c r="L59" s="53"/>
      <c r="M59" s="54">
        <v>195744.7</v>
      </c>
      <c r="N59" s="54">
        <v>195744.7</v>
      </c>
    </row>
    <row r="60" spans="3:14" ht="32.25" customHeight="1">
      <c r="C60" s="55" t="s">
        <v>121</v>
      </c>
      <c r="D60" s="55"/>
      <c r="E60" s="55"/>
      <c r="F60" s="55"/>
      <c r="G60" s="55"/>
      <c r="H60" s="55"/>
      <c r="I60" s="55"/>
      <c r="J60" s="55"/>
      <c r="K60" s="40"/>
      <c r="L60" s="40"/>
      <c r="M60" s="40" t="s">
        <v>122</v>
      </c>
      <c r="N60" s="40"/>
    </row>
    <row r="61" spans="11:13" ht="15">
      <c r="K61" s="27" t="s">
        <v>123</v>
      </c>
      <c r="L61" s="28" t="s">
        <v>69</v>
      </c>
      <c r="M61" s="1" t="s">
        <v>124</v>
      </c>
    </row>
    <row r="63" spans="3:11" ht="18.75" customHeight="1">
      <c r="C63" s="50"/>
      <c r="D63" s="50"/>
      <c r="E63" s="50"/>
      <c r="F63" s="50"/>
      <c r="G63" s="50"/>
      <c r="H63" s="50"/>
      <c r="I63" s="50"/>
      <c r="J63" s="50"/>
      <c r="K63" s="50"/>
    </row>
    <row r="64" spans="2:11" ht="15">
      <c r="B64" s="29"/>
      <c r="C64" s="51" t="s">
        <v>125</v>
      </c>
      <c r="D64" s="51"/>
      <c r="E64" s="51"/>
      <c r="F64" s="51"/>
      <c r="G64" s="51"/>
      <c r="H64" s="51"/>
      <c r="I64" s="51"/>
      <c r="J64" s="51"/>
      <c r="K64" s="51"/>
    </row>
    <row r="65" spans="2:14" ht="15">
      <c r="B65" s="30"/>
      <c r="C65" s="42" t="s">
        <v>73</v>
      </c>
      <c r="D65" s="42"/>
      <c r="E65" s="42"/>
      <c r="F65" s="42"/>
      <c r="G65" s="42"/>
      <c r="H65" s="42"/>
      <c r="I65" s="42"/>
      <c r="J65" s="42"/>
      <c r="K65" s="42"/>
      <c r="L65" s="42"/>
      <c r="M65" s="42" t="s">
        <v>81</v>
      </c>
      <c r="N65" s="42"/>
    </row>
    <row r="66" spans="3:14" ht="15" customHeight="1">
      <c r="C66" s="43" t="s">
        <v>126</v>
      </c>
      <c r="D66" s="43"/>
      <c r="E66" s="43"/>
      <c r="F66" s="43"/>
      <c r="G66" s="43"/>
      <c r="H66" s="43"/>
      <c r="I66" s="43"/>
      <c r="J66" s="43"/>
      <c r="K66" s="43"/>
      <c r="L66" s="43"/>
      <c r="M66" s="47"/>
      <c r="N66" s="47"/>
    </row>
    <row r="67" spans="3:14" ht="15">
      <c r="C67" s="40" t="s">
        <v>127</v>
      </c>
      <c r="D67" s="40"/>
      <c r="E67" s="40"/>
      <c r="F67" s="40"/>
      <c r="G67" s="40"/>
      <c r="H67" s="40"/>
      <c r="I67" s="40"/>
      <c r="J67" s="40"/>
      <c r="K67" s="40"/>
      <c r="L67" s="40"/>
      <c r="M67" s="49">
        <v>6408.62</v>
      </c>
      <c r="N67" s="49"/>
    </row>
    <row r="68" spans="3:14" ht="15">
      <c r="C68" s="40" t="s">
        <v>128</v>
      </c>
      <c r="D68" s="40"/>
      <c r="E68" s="40"/>
      <c r="F68" s="40"/>
      <c r="G68" s="40"/>
      <c r="H68" s="40"/>
      <c r="I68" s="40"/>
      <c r="J68" s="40"/>
      <c r="K68" s="40"/>
      <c r="L68" s="40"/>
      <c r="M68" s="49">
        <v>8013.35</v>
      </c>
      <c r="N68" s="49"/>
    </row>
    <row r="69" spans="3:14" ht="15">
      <c r="C69" s="40" t="s">
        <v>129</v>
      </c>
      <c r="D69" s="40"/>
      <c r="E69" s="40"/>
      <c r="F69" s="40"/>
      <c r="G69" s="40"/>
      <c r="H69" s="40"/>
      <c r="I69" s="40"/>
      <c r="J69" s="40"/>
      <c r="K69" s="40"/>
      <c r="L69" s="40"/>
      <c r="M69" s="49">
        <v>9539.7</v>
      </c>
      <c r="N69" s="49"/>
    </row>
    <row r="70" spans="3:14" ht="15">
      <c r="C70" s="40" t="s">
        <v>130</v>
      </c>
      <c r="D70" s="40"/>
      <c r="E70" s="40"/>
      <c r="F70" s="40"/>
      <c r="G70" s="40"/>
      <c r="H70" s="40"/>
      <c r="I70" s="40"/>
      <c r="J70" s="40"/>
      <c r="K70" s="40"/>
      <c r="L70" s="40"/>
      <c r="M70" s="49">
        <v>4579.06</v>
      </c>
      <c r="N70" s="49"/>
    </row>
    <row r="71" spans="3:14" ht="15">
      <c r="C71" s="40" t="s">
        <v>131</v>
      </c>
      <c r="D71" s="40"/>
      <c r="E71" s="40"/>
      <c r="F71" s="40"/>
      <c r="G71" s="40"/>
      <c r="H71" s="40"/>
      <c r="I71" s="40"/>
      <c r="J71" s="40"/>
      <c r="K71" s="40"/>
      <c r="L71" s="40"/>
      <c r="M71" s="49">
        <v>15263.52</v>
      </c>
      <c r="N71" s="49"/>
    </row>
    <row r="72" spans="3:14" ht="15" customHeight="1">
      <c r="C72" s="42" t="s">
        <v>65</v>
      </c>
      <c r="D72" s="42"/>
      <c r="E72" s="42"/>
      <c r="F72" s="42"/>
      <c r="G72" s="42"/>
      <c r="H72" s="42"/>
      <c r="I72" s="42"/>
      <c r="J72" s="42"/>
      <c r="K72" s="42"/>
      <c r="L72" s="42"/>
      <c r="M72" s="48">
        <f>SUM(M67:M71)</f>
        <v>43804.25</v>
      </c>
      <c r="N72" s="48"/>
    </row>
    <row r="73" spans="3:14" ht="15">
      <c r="C73" s="43" t="s">
        <v>133</v>
      </c>
      <c r="D73" s="43"/>
      <c r="E73" s="43"/>
      <c r="F73" s="43"/>
      <c r="G73" s="43"/>
      <c r="H73" s="43"/>
      <c r="I73" s="43"/>
      <c r="J73" s="43"/>
      <c r="K73" s="43"/>
      <c r="L73" s="43"/>
      <c r="M73" s="47"/>
      <c r="N73" s="47"/>
    </row>
    <row r="74" spans="3:14" ht="15">
      <c r="C74" s="46" t="s">
        <v>134</v>
      </c>
      <c r="D74" s="46"/>
      <c r="E74" s="46"/>
      <c r="F74" s="46"/>
      <c r="G74" s="46"/>
      <c r="H74" s="46"/>
      <c r="I74" s="46"/>
      <c r="J74" s="46"/>
      <c r="K74" s="46"/>
      <c r="L74" s="46"/>
      <c r="M74" s="40" t="s">
        <v>135</v>
      </c>
      <c r="N74" s="40"/>
    </row>
    <row r="75" spans="3:14" ht="15">
      <c r="C75" s="46" t="s">
        <v>136</v>
      </c>
      <c r="D75" s="46"/>
      <c r="E75" s="46"/>
      <c r="F75" s="46"/>
      <c r="G75" s="46"/>
      <c r="H75" s="46"/>
      <c r="I75" s="46"/>
      <c r="J75" s="46"/>
      <c r="K75" s="46"/>
      <c r="L75" s="46"/>
      <c r="M75" s="40" t="s">
        <v>137</v>
      </c>
      <c r="N75" s="40"/>
    </row>
    <row r="76" spans="3:14" ht="15">
      <c r="C76" s="43" t="s">
        <v>65</v>
      </c>
      <c r="D76" s="43"/>
      <c r="E76" s="43"/>
      <c r="F76" s="43"/>
      <c r="G76" s="43"/>
      <c r="H76" s="43"/>
      <c r="I76" s="43"/>
      <c r="J76" s="43"/>
      <c r="K76" s="43"/>
      <c r="L76" s="43"/>
      <c r="M76" s="45" t="s">
        <v>138</v>
      </c>
      <c r="N76" s="45"/>
    </row>
    <row r="77" spans="3:14" ht="15">
      <c r="C77" s="45" t="s">
        <v>139</v>
      </c>
      <c r="D77" s="45"/>
      <c r="E77" s="45"/>
      <c r="F77" s="45"/>
      <c r="G77" s="45"/>
      <c r="H77" s="45"/>
      <c r="I77" s="45"/>
      <c r="J77" s="45"/>
      <c r="K77" s="45"/>
      <c r="L77" s="45"/>
      <c r="M77" s="45" t="s">
        <v>140</v>
      </c>
      <c r="N77" s="45"/>
    </row>
    <row r="78" spans="3:14" ht="15">
      <c r="C78" s="40" t="s">
        <v>141</v>
      </c>
      <c r="D78" s="40"/>
      <c r="E78" s="40"/>
      <c r="F78" s="40"/>
      <c r="G78" s="40"/>
      <c r="H78" s="40"/>
      <c r="I78" s="40"/>
      <c r="J78" s="40"/>
      <c r="K78" s="40"/>
      <c r="L78" s="40"/>
      <c r="M78" s="40" t="s">
        <v>142</v>
      </c>
      <c r="N78" s="40"/>
    </row>
    <row r="79" spans="3:14" ht="15">
      <c r="C79" s="40" t="s">
        <v>143</v>
      </c>
      <c r="D79" s="40"/>
      <c r="E79" s="40"/>
      <c r="F79" s="40"/>
      <c r="G79" s="40"/>
      <c r="H79" s="40"/>
      <c r="I79" s="40"/>
      <c r="J79" s="40"/>
      <c r="K79" s="40"/>
      <c r="L79" s="40"/>
      <c r="M79" s="40" t="s">
        <v>144</v>
      </c>
      <c r="N79" s="40"/>
    </row>
    <row r="80" spans="3:14" ht="15">
      <c r="C80" s="40" t="s">
        <v>145</v>
      </c>
      <c r="D80" s="40"/>
      <c r="E80" s="40"/>
      <c r="F80" s="40"/>
      <c r="G80" s="40"/>
      <c r="H80" s="40"/>
      <c r="I80" s="40"/>
      <c r="J80" s="40"/>
      <c r="K80" s="40"/>
      <c r="L80" s="40"/>
      <c r="M80" s="40" t="s">
        <v>146</v>
      </c>
      <c r="N80" s="40"/>
    </row>
    <row r="81" spans="3:14" ht="15">
      <c r="C81" s="40" t="s">
        <v>147</v>
      </c>
      <c r="D81" s="40"/>
      <c r="E81" s="40"/>
      <c r="F81" s="40"/>
      <c r="G81" s="40"/>
      <c r="H81" s="40"/>
      <c r="I81" s="40"/>
      <c r="J81" s="40"/>
      <c r="K81" s="40"/>
      <c r="L81" s="40"/>
      <c r="M81" s="40" t="s">
        <v>148</v>
      </c>
      <c r="N81" s="40"/>
    </row>
    <row r="82" spans="3:14" ht="15">
      <c r="C82" s="40" t="s">
        <v>149</v>
      </c>
      <c r="D82" s="40"/>
      <c r="E82" s="40"/>
      <c r="F82" s="40"/>
      <c r="G82" s="40"/>
      <c r="H82" s="40"/>
      <c r="I82" s="40"/>
      <c r="J82" s="40"/>
      <c r="K82" s="40"/>
      <c r="L82" s="40"/>
      <c r="M82" s="40" t="s">
        <v>150</v>
      </c>
      <c r="N82" s="40"/>
    </row>
    <row r="83" spans="3:14" ht="15">
      <c r="C83" s="40" t="s">
        <v>151</v>
      </c>
      <c r="D83" s="40"/>
      <c r="E83" s="40"/>
      <c r="F83" s="40"/>
      <c r="G83" s="40"/>
      <c r="H83" s="40"/>
      <c r="I83" s="40"/>
      <c r="J83" s="40"/>
      <c r="K83" s="40"/>
      <c r="L83" s="40"/>
      <c r="M83" s="40" t="s">
        <v>152</v>
      </c>
      <c r="N83" s="40"/>
    </row>
    <row r="84" spans="3:14" ht="15">
      <c r="C84" s="40" t="s">
        <v>153</v>
      </c>
      <c r="D84" s="40"/>
      <c r="E84" s="40"/>
      <c r="F84" s="40"/>
      <c r="G84" s="40"/>
      <c r="H84" s="40"/>
      <c r="I84" s="40"/>
      <c r="J84" s="40"/>
      <c r="K84" s="40"/>
      <c r="L84" s="40"/>
      <c r="M84" s="40" t="s">
        <v>154</v>
      </c>
      <c r="N84" s="40"/>
    </row>
    <row r="85" spans="3:14" ht="15">
      <c r="C85" s="40" t="s">
        <v>155</v>
      </c>
      <c r="D85" s="40"/>
      <c r="E85" s="40"/>
      <c r="F85" s="40"/>
      <c r="G85" s="40"/>
      <c r="H85" s="40"/>
      <c r="I85" s="40"/>
      <c r="J85" s="40"/>
      <c r="K85" s="40"/>
      <c r="L85" s="40"/>
      <c r="M85" s="40" t="s">
        <v>156</v>
      </c>
      <c r="N85" s="40"/>
    </row>
    <row r="86" spans="3:14" ht="15">
      <c r="C86" s="40" t="s">
        <v>157</v>
      </c>
      <c r="D86" s="40"/>
      <c r="E86" s="40"/>
      <c r="F86" s="40"/>
      <c r="G86" s="40"/>
      <c r="H86" s="40"/>
      <c r="I86" s="40"/>
      <c r="J86" s="40"/>
      <c r="K86" s="40"/>
      <c r="L86" s="40"/>
      <c r="M86" s="40" t="s">
        <v>158</v>
      </c>
      <c r="N86" s="40"/>
    </row>
    <row r="87" spans="3:14" ht="15">
      <c r="C87" s="40" t="s">
        <v>159</v>
      </c>
      <c r="D87" s="40"/>
      <c r="E87" s="40"/>
      <c r="F87" s="40"/>
      <c r="G87" s="40"/>
      <c r="H87" s="40"/>
      <c r="I87" s="40"/>
      <c r="J87" s="40"/>
      <c r="K87" s="40"/>
      <c r="L87" s="40"/>
      <c r="M87" s="40" t="s">
        <v>160</v>
      </c>
      <c r="N87" s="40"/>
    </row>
    <row r="88" spans="3:14" ht="15">
      <c r="C88" s="40" t="s">
        <v>161</v>
      </c>
      <c r="D88" s="40"/>
      <c r="E88" s="40"/>
      <c r="F88" s="40"/>
      <c r="G88" s="40"/>
      <c r="H88" s="40"/>
      <c r="I88" s="40"/>
      <c r="J88" s="40"/>
      <c r="K88" s="40"/>
      <c r="L88" s="40"/>
      <c r="M88" s="40" t="s">
        <v>162</v>
      </c>
      <c r="N88" s="40"/>
    </row>
    <row r="89" spans="3:14" ht="15">
      <c r="C89" s="43" t="s">
        <v>163</v>
      </c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4"/>
    </row>
    <row r="90" spans="3:14" ht="15">
      <c r="C90" s="40" t="s">
        <v>164</v>
      </c>
      <c r="D90" s="40"/>
      <c r="E90" s="40"/>
      <c r="F90" s="40"/>
      <c r="G90" s="40"/>
      <c r="H90" s="40"/>
      <c r="I90" s="40"/>
      <c r="J90" s="40"/>
      <c r="K90" s="40"/>
      <c r="L90" s="40"/>
      <c r="M90" s="21" t="s">
        <v>165</v>
      </c>
      <c r="N90" s="31"/>
    </row>
    <row r="91" spans="3:14" ht="15">
      <c r="C91" s="9" t="s">
        <v>166</v>
      </c>
      <c r="D91" s="32"/>
      <c r="E91" s="32"/>
      <c r="F91" s="32"/>
      <c r="G91" s="32"/>
      <c r="H91" s="32"/>
      <c r="I91" s="32"/>
      <c r="J91" s="32" t="s">
        <v>167</v>
      </c>
      <c r="K91" s="32" t="s">
        <v>168</v>
      </c>
      <c r="L91" s="33"/>
      <c r="M91" s="21" t="s">
        <v>169</v>
      </c>
      <c r="N91" s="31"/>
    </row>
    <row r="92" spans="3:14" ht="15">
      <c r="C92" s="26" t="s">
        <v>170</v>
      </c>
      <c r="D92" s="19"/>
      <c r="E92" s="19"/>
      <c r="F92" s="19"/>
      <c r="G92" s="19"/>
      <c r="H92" s="19"/>
      <c r="I92" s="19"/>
      <c r="J92" s="23" t="s">
        <v>17</v>
      </c>
      <c r="K92" s="26" t="s">
        <v>171</v>
      </c>
      <c r="L92" s="31"/>
      <c r="M92" s="40" t="s">
        <v>172</v>
      </c>
      <c r="N92" s="40"/>
    </row>
    <row r="93" spans="3:14" ht="15">
      <c r="C93" s="26" t="s">
        <v>173</v>
      </c>
      <c r="D93" s="19"/>
      <c r="E93" s="19"/>
      <c r="F93" s="19"/>
      <c r="G93" s="19"/>
      <c r="H93" s="19"/>
      <c r="I93" s="19"/>
      <c r="J93" s="23" t="s">
        <v>174</v>
      </c>
      <c r="K93" s="26" t="s">
        <v>175</v>
      </c>
      <c r="L93" s="31"/>
      <c r="M93" s="40" t="s">
        <v>176</v>
      </c>
      <c r="N93" s="40"/>
    </row>
    <row r="94" spans="3:14" ht="15">
      <c r="C94" s="26" t="s">
        <v>177</v>
      </c>
      <c r="D94" s="19"/>
      <c r="E94" s="19"/>
      <c r="F94" s="19"/>
      <c r="G94" s="19"/>
      <c r="H94" s="19"/>
      <c r="I94" s="19"/>
      <c r="J94" s="23" t="s">
        <v>89</v>
      </c>
      <c r="K94" s="26" t="s">
        <v>171</v>
      </c>
      <c r="L94" s="31"/>
      <c r="M94" s="40" t="s">
        <v>178</v>
      </c>
      <c r="N94" s="40"/>
    </row>
    <row r="95" spans="3:14" ht="15">
      <c r="C95" s="26" t="s">
        <v>179</v>
      </c>
      <c r="D95" s="19"/>
      <c r="E95" s="19"/>
      <c r="F95" s="19"/>
      <c r="G95" s="19"/>
      <c r="H95" s="19"/>
      <c r="I95" s="19"/>
      <c r="J95" s="23" t="s">
        <v>89</v>
      </c>
      <c r="K95" s="26" t="s">
        <v>171</v>
      </c>
      <c r="L95" s="31"/>
      <c r="M95" s="40" t="s">
        <v>180</v>
      </c>
      <c r="N95" s="40"/>
    </row>
    <row r="96" spans="3:14" ht="15">
      <c r="C96" s="26" t="s">
        <v>181</v>
      </c>
      <c r="D96" s="19"/>
      <c r="E96" s="19"/>
      <c r="F96" s="19"/>
      <c r="G96" s="19"/>
      <c r="H96" s="19"/>
      <c r="I96" s="19"/>
      <c r="J96" s="23" t="s">
        <v>17</v>
      </c>
      <c r="K96" s="26" t="s">
        <v>171</v>
      </c>
      <c r="L96" s="31"/>
      <c r="M96" s="40" t="s">
        <v>172</v>
      </c>
      <c r="N96" s="40"/>
    </row>
    <row r="97" spans="3:14" ht="15">
      <c r="C97" s="26" t="s">
        <v>182</v>
      </c>
      <c r="D97" s="19"/>
      <c r="E97" s="19"/>
      <c r="F97" s="19"/>
      <c r="G97" s="19"/>
      <c r="H97" s="19"/>
      <c r="I97" s="19"/>
      <c r="J97" s="23" t="s">
        <v>183</v>
      </c>
      <c r="K97" s="26" t="s">
        <v>171</v>
      </c>
      <c r="L97" s="31"/>
      <c r="M97" s="40" t="s">
        <v>184</v>
      </c>
      <c r="N97" s="40"/>
    </row>
    <row r="98" spans="3:14" ht="15">
      <c r="C98" s="26" t="s">
        <v>185</v>
      </c>
      <c r="D98" s="19"/>
      <c r="E98" s="19"/>
      <c r="F98" s="19"/>
      <c r="G98" s="19"/>
      <c r="H98" s="19"/>
      <c r="I98" s="19"/>
      <c r="J98" s="23" t="s">
        <v>174</v>
      </c>
      <c r="K98" s="26" t="s">
        <v>171</v>
      </c>
      <c r="L98" s="31"/>
      <c r="M98" s="40" t="s">
        <v>186</v>
      </c>
      <c r="N98" s="40"/>
    </row>
    <row r="99" spans="3:14" ht="15">
      <c r="C99" s="26" t="s">
        <v>187</v>
      </c>
      <c r="D99" s="19"/>
      <c r="E99" s="19"/>
      <c r="F99" s="19"/>
      <c r="G99" s="19"/>
      <c r="H99" s="19"/>
      <c r="I99" s="19"/>
      <c r="J99" s="23" t="s">
        <v>174</v>
      </c>
      <c r="K99" s="26" t="s">
        <v>188</v>
      </c>
      <c r="L99" s="31"/>
      <c r="M99" s="40" t="s">
        <v>189</v>
      </c>
      <c r="N99" s="40"/>
    </row>
    <row r="100" spans="3:14" ht="15">
      <c r="C100" s="26" t="s">
        <v>190</v>
      </c>
      <c r="D100" s="19"/>
      <c r="E100" s="19"/>
      <c r="F100" s="19"/>
      <c r="G100" s="19"/>
      <c r="H100" s="19"/>
      <c r="I100" s="19"/>
      <c r="J100" s="23" t="s">
        <v>174</v>
      </c>
      <c r="K100" s="26" t="s">
        <v>171</v>
      </c>
      <c r="L100" s="31"/>
      <c r="M100" s="40" t="s">
        <v>191</v>
      </c>
      <c r="N100" s="40"/>
    </row>
    <row r="101" spans="3:14" ht="15">
      <c r="C101" s="26" t="s">
        <v>192</v>
      </c>
      <c r="D101" s="19"/>
      <c r="E101" s="19"/>
      <c r="F101" s="19"/>
      <c r="G101" s="19"/>
      <c r="H101" s="19"/>
      <c r="I101" s="19"/>
      <c r="J101" s="23" t="s">
        <v>174</v>
      </c>
      <c r="K101" s="26" t="s">
        <v>175</v>
      </c>
      <c r="L101" s="31"/>
      <c r="M101" s="40" t="s">
        <v>193</v>
      </c>
      <c r="N101" s="40"/>
    </row>
    <row r="102" spans="3:14" ht="15">
      <c r="C102" s="26" t="s">
        <v>194</v>
      </c>
      <c r="D102" s="19"/>
      <c r="E102" s="19"/>
      <c r="F102" s="19"/>
      <c r="G102" s="19"/>
      <c r="H102" s="19"/>
      <c r="I102" s="19"/>
      <c r="J102" s="23" t="s">
        <v>195</v>
      </c>
      <c r="K102" s="26" t="s">
        <v>196</v>
      </c>
      <c r="L102" s="31"/>
      <c r="M102" s="40" t="s">
        <v>197</v>
      </c>
      <c r="N102" s="40"/>
    </row>
    <row r="103" spans="3:14" ht="15">
      <c r="C103" s="26" t="s">
        <v>198</v>
      </c>
      <c r="D103" s="19"/>
      <c r="E103" s="19"/>
      <c r="F103" s="19"/>
      <c r="G103" s="19"/>
      <c r="H103" s="19"/>
      <c r="I103" s="19"/>
      <c r="J103" s="23" t="s">
        <v>174</v>
      </c>
      <c r="K103" s="26" t="s">
        <v>171</v>
      </c>
      <c r="L103" s="31"/>
      <c r="M103" s="40" t="s">
        <v>199</v>
      </c>
      <c r="N103" s="40"/>
    </row>
    <row r="104" spans="3:14" ht="15">
      <c r="C104" s="26" t="s">
        <v>200</v>
      </c>
      <c r="D104" s="19"/>
      <c r="E104" s="19"/>
      <c r="F104" s="19"/>
      <c r="G104" s="19"/>
      <c r="H104" s="19"/>
      <c r="I104" s="19"/>
      <c r="J104" s="23" t="s">
        <v>174</v>
      </c>
      <c r="K104" s="26" t="s">
        <v>171</v>
      </c>
      <c r="L104" s="31"/>
      <c r="M104" s="40" t="s">
        <v>201</v>
      </c>
      <c r="N104" s="40"/>
    </row>
    <row r="105" spans="3:14" ht="15">
      <c r="C105" s="41" t="s">
        <v>202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21" t="s">
        <v>132</v>
      </c>
      <c r="N105" s="31"/>
    </row>
    <row r="106" spans="3:14" ht="15">
      <c r="C106" s="42" t="s">
        <v>203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21" t="s">
        <v>204</v>
      </c>
      <c r="N106" s="34"/>
    </row>
    <row r="108" spans="10:13" ht="15">
      <c r="J108" s="1" t="s">
        <v>205</v>
      </c>
      <c r="M108" s="1" t="s">
        <v>206</v>
      </c>
    </row>
    <row r="109" spans="3:6" ht="15">
      <c r="C109" s="15" t="s">
        <v>207</v>
      </c>
      <c r="D109" s="15"/>
      <c r="E109" s="15"/>
      <c r="F109" s="15" t="s">
        <v>208</v>
      </c>
    </row>
    <row r="110" spans="3:6" ht="15">
      <c r="C110" s="1" t="s">
        <v>209</v>
      </c>
      <c r="F110" s="1" t="s">
        <v>76</v>
      </c>
    </row>
    <row r="111" spans="3:6" ht="15">
      <c r="C111" s="1" t="s">
        <v>77</v>
      </c>
      <c r="F111" s="1" t="s">
        <v>210</v>
      </c>
    </row>
    <row r="112" spans="3:6" ht="15">
      <c r="C112" s="1" t="s">
        <v>211</v>
      </c>
      <c r="F112" s="1" t="s">
        <v>204</v>
      </c>
    </row>
    <row r="115" spans="3:11" ht="15">
      <c r="C115" s="1" t="s">
        <v>212</v>
      </c>
      <c r="K115" s="1" t="s">
        <v>213</v>
      </c>
    </row>
    <row r="116" ht="15">
      <c r="K116" s="1" t="s">
        <v>214</v>
      </c>
    </row>
    <row r="117" ht="15">
      <c r="C117" s="1" t="s">
        <v>215</v>
      </c>
    </row>
    <row r="118" ht="15">
      <c r="K118" s="1" t="s">
        <v>216</v>
      </c>
    </row>
    <row r="119" ht="15">
      <c r="C119" s="1" t="s">
        <v>217</v>
      </c>
    </row>
  </sheetData>
  <mergeCells count="160">
    <mergeCell ref="G39:H39"/>
    <mergeCell ref="I39:J39"/>
    <mergeCell ref="K39:L39"/>
    <mergeCell ref="M39:N39"/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C41:K41"/>
    <mergeCell ref="C43:K43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J59"/>
    <mergeCell ref="K59:L59"/>
    <mergeCell ref="M59:N59"/>
    <mergeCell ref="C60:J60"/>
    <mergeCell ref="K60:L60"/>
    <mergeCell ref="M60:N60"/>
    <mergeCell ref="C63:K63"/>
    <mergeCell ref="C64:K64"/>
    <mergeCell ref="C65:L65"/>
    <mergeCell ref="M65:N65"/>
    <mergeCell ref="C66:L66"/>
    <mergeCell ref="M66:N66"/>
    <mergeCell ref="C67:L67"/>
    <mergeCell ref="M67:N67"/>
    <mergeCell ref="C68:L68"/>
    <mergeCell ref="M68:N68"/>
    <mergeCell ref="C69:L69"/>
    <mergeCell ref="M69:N69"/>
    <mergeCell ref="C72:L72"/>
    <mergeCell ref="M72:N72"/>
    <mergeCell ref="C70:L70"/>
    <mergeCell ref="M70:N70"/>
    <mergeCell ref="C71:L71"/>
    <mergeCell ref="M71:N71"/>
    <mergeCell ref="C75:L75"/>
    <mergeCell ref="M75:N75"/>
    <mergeCell ref="C73:L73"/>
    <mergeCell ref="M73:N73"/>
    <mergeCell ref="C74:L74"/>
    <mergeCell ref="M74:N74"/>
    <mergeCell ref="C76:L76"/>
    <mergeCell ref="M76:N76"/>
    <mergeCell ref="C77:L77"/>
    <mergeCell ref="M77:N77"/>
    <mergeCell ref="C78:L78"/>
    <mergeCell ref="M78:N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C105:L105"/>
    <mergeCell ref="C106:L106"/>
  </mergeCells>
  <printOptions/>
  <pageMargins left="0.75" right="0.75" top="1" bottom="1" header="0.5" footer="0.5"/>
  <pageSetup orientation="portrait" paperSize="9"/>
  <rowBreaks count="1" manualBreakCount="1"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2012-04-05T04:09:06Z</dcterms:modified>
  <cp:category/>
  <cp:version/>
  <cp:contentType/>
  <cp:contentStatus/>
</cp:coreProperties>
</file>